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649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<sst xmlns="http://schemas.openxmlformats.org/spreadsheetml/2006/main" count="45" uniqueCount="41">
  <si>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PREFEITURA MUNICIPAL DE RODEIRO</t>
  </si>
  <si>
    <t>PROPOSTA DE PRECOS</t>
  </si>
  <si>
    <t>DADOS DA PROPOSTA DE PREÇOS</t>
  </si>
  <si>
    <t>Nº Processo</t>
  </si>
  <si>
    <t>Critério</t>
  </si>
  <si>
    <t xml:space="preserve">      2307/2020</t>
  </si>
  <si>
    <t>Menor Preço - Item</t>
  </si>
  <si>
    <t>Data</t>
  </si>
  <si>
    <t>Prazo Entrega</t>
  </si>
  <si>
    <t>Condição de Pagamento</t>
  </si>
  <si>
    <t xml:space="preserve">Validade da Proposta          </t>
  </si>
  <si>
    <t>Finalidade</t>
  </si>
  <si>
    <t>CONTRATAÇÃO DE EMPRESA PARA PRESTAÇÃO DE SERVIÇOS EM MEDICINA E SEGURANÇA DO TRABALHO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</si>
  <si>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</si>
  <si>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</si>
  <si>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</si>
  <si>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</si>
  <si>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</si>
  <si>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</si>
  <si>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</si>
  <si>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</si>
  <si>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EXAME MÉDICO ADMISSIONAL, PERIÓDICO, DEMISSIONAL, MUDANÇA DE SETOR, RETORNO AO TRABALHO E  HOMOLOGAÇÃO DE ATESTADOS MÉDICOS. ESPECIFICAÇÕES:CONSTITUEM DOS SEGUINTES SERVIÇOS RESPECTIVAMENTE: 
1 - ATESTADO DE SAÚDE OCUPACIONAL PARA AVALIAR SE O SERVIDOR ESTÁ APTO PARA A FUNÇÃO. 2 - ATESTADO DE SAÚDE OCUPACIONAL ANUAL. 3 - ATESTADO DE SAÚDE OCUPACIONAL PARA AVALIAR SE O SERVIDOR NÃO TEM PROBLEMAS DE SAÚDE ORIGINADOS EM SEQUELA DE SUAS ATIVIDADES EXERCIDAS NO TRABALHO. 4 - IMPLICA A EXPOSIÇÃO DO TRABALHADOR A RISCO DIFERENTE DAQUELE A QUE ESTAVA EXPOSTO ANTES DA MUDANÇA. 5 - LIBERAÇÃO PARA O SERVIDOR RETORNAR AS FUNÇÕES. 6 - AVALIAÇÃO E ACOMPANHAMENTO DOS SERVIDORES EM LICENÇA MÉDICA.
</t>
  </si>
  <si>
    <t>UNID.</t>
  </si>
  <si>
    <t xml:space="preserve">LTCAT (LAUDO TÉCNICO DAS CONDIÇÕES AMBIENTAIS DE TRABALHO)/ LTIP (LAUDO TÉCNICO DE INSALUBRIDADE E  PERICULOSIDADE). A EMPRESA CONTRATADA DEVERÁ ANALISAR AS CONDIÇÕES DE TRABALHO REFERENTE A TODOS OS CARGOS EXISTENTES NO QUADRO DE SERVIDORES DO MUNICÍPIO, QUAIS SEJAM: 411010 AGENTE ADMINISTRATIVO; 515105 AGENTE COMBATE A DENGUE; 515105 AGENTE COMUNITÁRIO; 717020 AJUDANTE GERAL; 214205 ARQUITETO; 241020 ASSESSOR MUNICIPAL; 251605 ASSISTENTE SOCIAL; 254410 AUDITOR DE OBRAS POSTURAS, E MEIO AMBIENTE; 254410 AUDITOR DE VIGILÂNCIA SANITÁRIA; 254410 AUDITOR TRIBUTÁRIO; 411005 AUXILIAR DMINISTRATIVO;
515105 AUXILIAR DE AGENTE COMBATE A DENGUE; 514310 AUXILIAR DE SERVIÇOS GERAIS; 322415 AUXILIAR EM SAÚDE BUCAL - ESF; 261205 BIBLIOTECÁRIO; 724110 BOMBEIRO HIDRÁULICO; 410205 CHEFE DE ALMOXARIFADO; 410105 CHEFE DEPTO DE RECEITA, CADASTRO E FISCALIZAÇÃO;
410105 CHEFE DEPTO COMPRAS E LICITAÇÃO; 410235 CHEFE DEPTO CONTROLE E PAGAMENTO; 410105 CHEFE DEPTO DE ASSISTÊNCIA SOCIAL;
410105 CHEFE DEPTO DE CONTABILIDADE E ORÇAMENTO; 410105 CHEFE DEPTO DE CULTURA; 410105 CHEFE DEPTO DE ESPORTE E LAZER; 410220 CHEFE DEPTO DE OBRAS; 410105 CHEFE DEPTO DE TURISMO; 410105 CHEFE DEPTO EDUCAÇÃO; 410105 CHEFE DEPTO MEIO AMBIENTE; 410105 CHEFE DEPTO PESSOAL; 410105 CHEFE DEPTO TRANSPORTES E ESTRADAS MUNICIPAIS; 410105 CHEFE DEPTO VIGIL SANITÁRIA E CONTR EPIDEMIOLÓGICO; 111415 CHEFE DO GABINETE; 410105 CHEFE PATRIMÔNIO E SERV GERAIS; 411005 CONSELHEIRO TUTELAR; 252210 CONTADOR;
410105 CONTROLADOR INTERNO; 410105 COORDENADOR DE ATENÇÃO PRIMARIA; 410105 COORDENADOR DO CRAS; 411005 COORDENADOR DO ESF; 410105 COORDENADOR MUNICIPAL DE ESPORTES; 516610 COVEIRO; 223208 DENTISTA; 223208 DENTISTA ESF; 131310 DIRETOR DE ESCOLA MUNICIPAL; 223405 DIRETOR RESP TÉCNICO REDE FARMÁCIA DE MINAS; 231315 EDUCADOR FÍSICO; 223505 ENFERMEIRA; 214205 ENGENHEIRO CIVIL;
223605 FISIOTERAPEUTA; 223810 FONOAUDIÓLOGA; 411010 GERENTE MUNICIPAL DE CONVÊNIOS; 239430 INSPETOR ESCOLAR; 333110 INSTRUTOR DE CORTE E COSTURA; 225125 MEDICO; 225125 MEDICO - ESF; 412110 MONITOR DE ESCOLA; 782305 MOTORISTA; 223710 NUTRICIONISTA; 715130 OPERADOR DE MAQUINAS; 715210 PEDREIRO; 111250 PREFEITO; 241005 PROCURADOR; 331205 PROFESSOR; 331205 PROFESSOR DE LIBRAS; 331205 PROFESSOR DE MUSICA; 231315 PROFESSOR EDUCAÇÃO FÍSICA; 231205 PROFESSOR EVENTUAL; 234616 PROFESSOR LÍNGUA ESTRANGEIRA - INGLÊS 231205 PROFESSOR RECUPERADOR; 251510 PSICÓLOGO; 111415 SEC. MUNICIPAL DE ADMINISTRAÇÃO; 111415 SEC. MUNICIPAL DE EDUCAÇÃO; 111415 SEC. MUNICIPAL DE FAZENDA; 111415 SEC. MUNICIPAL DE SAÚDE; 351505 SECRETARIA ESCOLAR; 410105 SECRETARIO ADJUNTO DE SAÚDE; 111415 SECRETARIO MUNIC AGRICULTURA PEC E ABASTECIMENTO; 111415 SECRETARIO MUNICIPAL DE ASSISTÊNCIA SOCIAL; 111415 SECRETARIO MUNICIPAL DE SERVIÇOS E OBRAS; 410105 SUBCHEFE DE DEPARTAMENTO DE OBRAS; 410105 SUBCHEFE DEP PAT E SERVIÇOS  GERAIS; 410105 SUBCHEFE DEP VIG SANIT E CONT EPIDEMIOLÓGICO; 410105 SUBCHEFE DEPTO ALMOXARIFADO; 410105 SUBCHEFE DEPTO DE COMPRAS E LICITAÇÕES; 239430 SUPERVISOR EDUCACIONAL; 224125 TÉCNICO DE DESPORTO; 322205 TÉCNICO DE ENFERMAGEM; 322230 TÉCNICO DE ENFERMAGEM - ESF; 351305 TÉCNICO EM ADMINISTRAÇÃO; 322415 TÉCNICO EM SAÚDE BUCAL - ESF; 351505 TÉCNICO EM SERVIÇOS ESCOLARES;
131310 VICE DIRETOR; 111255 VICE PREFEITO.  ESPECIFICAÇÕES: LAUDO COM AVALIAÇÃO DAS CONDIÇÕES DO AMBIENTE DE TRABALHO, A FIM DE DETERMINAR SE O MESMO É INSALUBRE, PERIGOSO, OU NÃO, VERIFICANDO OS AGENTES FÍSICOS, QUÍMICOS E BIOLÓGICOS AOS QUAIS OS SERVIDORES ESTÃO EXPOSTOS. O LAUDO AINDA DEVERÁ IDENTIFICAR O GRAU DE INSALUBRIDADE OU PERICULOSIDADE, E A PORCENTAGEM DO ADICIONAL, SE FOR O CASO, PARA CADA CARGO ELENCADO. O LICITANTE DEVERÁ FAZER NO MÍNIMO AS SEGUINTES AVALIAÇÕES:  AVALIAÇÃO QUANTITATIVA DE RUÍDO;  AVALIAÇÃO QUANTITATIVA DE POEIRA MINERAL ;  AVALIAÇÃO QUALITATIVA DE RISCOS BIOLÓGICOS , AVALIAÇÃO QUALITATIVA DE PRODUTOS QUÍMICOS E AVALIAÇÃO QUALITATIVA DE UMIDADE.
</t>
  </si>
  <si>
    <t>PCMSO (PROGRAMA DE CONTROLE MÉDICO DE SAÚDE OCUPACIONAL); ESPECIFICAÇÕES: PLANEJAMENTO ANUAL COM  ESTABELECIMENTO DE METAS, PRIORIDADES E CRONOGRAMA.</t>
  </si>
  <si>
    <t>PPP (PERFIL PROFISSIOGRAFICO PREVIDENCIÁRIO). ESPECIFICAÇÕES: FORMULÁRIO COM TODAS AS INFORMAÇÕES  RELATIVAS AO EMPREGADO, COMO POR EXEMPLO, A ATIVIDADE QUE EXERCE, O AGENTE NOCIVO AO QUAL ESTÁ EXPOSTO, A INTENSIDADE E A CONCENTRAÇÃO DO AGENTE, EXAMES MÉDICOS CLÍNICOS, ALÉM DE DADOS REFERENTES AO MUNICÍPIO.</t>
  </si>
  <si>
    <t>PPRA/MEDIÇÕES (PROGRAMA DE PREVENÇÃO DE RISCOS AMBIENTAIS); ESPECIFICAÇÕES: CONTROLE DA OCORRÊNCIA  DE RISCOS AMBIENTAIS EXISTENTES OU QUE VENHAM EXISTIR NO AMBIENTE DE TRABALHO.</t>
  </si>
  <si>
    <t>SERVIÇOS TÉCNICOS DE SEGURANÇA  DO TRABALHO; ESPECIFICAÇÕES: PROFISSIONAL HABILITADO PARA EXERCER  ATIVIDADES DE LEVANTAMENTO DE EPIS, DISTRIBUIÇÃO E TREINAMENTO PARA UTILIZAÇÃO, BEM COMO CONTROLE E FISCALIZAÇÃO DE ACORDO COM A NECESSIDADE DO MUNICÍPIO.</t>
  </si>
  <si>
    <t>HR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</si>
  <si>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</si>
  <si>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</si>
  <si>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</si>
  <si>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</si>
  <si>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</si>
  <si>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</si>
  <si>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</si>
  <si>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</si>
  <si>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</si>
  <si>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</si>
  <si>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</si>
  <si>
    <t>% DESC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</si>
</sst>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0" borderId="10" xfId="0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18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14" sqref="E14:I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9" width="10.7109375" style="1" customWidth="1"/>
    <col min="10" max="16384" width="9.140625" style="1" customWidth="1"/>
  </cols>
  <sheetData>
    <row r="1" spans="1:9" ht="18.75">
      <c r="A1" s="37"/>
      <c r="B1" s="45"/>
      <c r="C1" s="46" t="s">
        <v>0</v>
      </c>
      <c r="D1" s="47"/>
      <c r="E1" s="47"/>
      <c r="F1" s="47"/>
      <c r="G1" s="47"/>
      <c r="H1" s="48"/>
      <c r="I1" s="49"/>
    </row>
    <row r="2" spans="1:9" ht="15.75">
      <c r="A2" s="38"/>
      <c r="B2" s="38"/>
      <c r="C2" s="50" t="s">
        <v>1</v>
      </c>
      <c r="D2" s="51"/>
      <c r="E2" s="51"/>
      <c r="F2" s="51"/>
      <c r="G2" s="51"/>
      <c r="H2" s="52"/>
      <c r="I2" s="53"/>
    </row>
    <row r="3" spans="1:9" ht="15.75">
      <c r="A3" s="38"/>
      <c r="B3" s="38"/>
      <c r="F3" s="2" t="s">
        <v>3</v>
      </c>
      <c r="G3" s="55" t="s">
        <v>5</v>
      </c>
      <c r="H3" s="56"/>
      <c r="I3" s="56"/>
    </row>
    <row r="4" spans="1:9" ht="15">
      <c r="A4" s="38"/>
      <c r="B4" s="38"/>
      <c r="C4" s="1">
        <v>1081</v>
      </c>
      <c r="F4" s="2" t="s">
        <v>4</v>
      </c>
      <c r="G4" s="57" t="s">
        <v>6</v>
      </c>
      <c r="H4" s="31"/>
      <c r="I4" s="31"/>
    </row>
    <row r="5" spans="1:9" ht="13.5" customHeight="1">
      <c r="A5" s="35" t="s">
        <v>2</v>
      </c>
      <c r="B5" s="54"/>
      <c r="C5" s="54"/>
      <c r="D5" s="54"/>
      <c r="E5" s="54"/>
      <c r="F5" s="54"/>
      <c r="G5" s="54"/>
      <c r="H5" s="54"/>
      <c r="I5" s="36"/>
    </row>
    <row r="6" spans="1:9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  <c r="I6" s="43"/>
    </row>
    <row r="7" spans="1:9" ht="13.5">
      <c r="A7" s="44"/>
      <c r="B7" s="44"/>
      <c r="C7" s="3"/>
      <c r="D7" s="44"/>
      <c r="E7" s="44"/>
      <c r="F7" s="44"/>
      <c r="G7" s="44"/>
      <c r="H7" s="44"/>
      <c r="I7" s="44"/>
    </row>
    <row r="8" spans="1:9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  <c r="I8" s="38"/>
    </row>
    <row r="9" spans="1:9" ht="13.5" customHeight="1">
      <c r="A9" s="39" t="s">
        <v>13</v>
      </c>
      <c r="B9" s="31"/>
      <c r="C9" s="31"/>
      <c r="D9" s="31"/>
      <c r="E9" s="31"/>
      <c r="F9" s="31"/>
      <c r="G9" s="31"/>
      <c r="H9" s="31"/>
      <c r="I9" s="31"/>
    </row>
    <row r="10" spans="1:9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3"/>
      <c r="I10" s="34"/>
    </row>
    <row r="11" spans="1:9" ht="11.25">
      <c r="A11" s="26" t="s">
        <v>16</v>
      </c>
      <c r="B11" s="27"/>
      <c r="C11" s="28"/>
      <c r="D11" s="29"/>
      <c r="E11" s="29"/>
      <c r="F11" s="29"/>
      <c r="G11" s="29"/>
      <c r="H11" s="29"/>
      <c r="I11" s="29"/>
    </row>
    <row r="12" spans="1:9" ht="11.25">
      <c r="A12" s="27"/>
      <c r="B12" s="27"/>
      <c r="C12" s="29"/>
      <c r="D12" s="29"/>
      <c r="E12" s="29"/>
      <c r="F12" s="29"/>
      <c r="G12" s="29"/>
      <c r="H12" s="29"/>
      <c r="I12" s="29"/>
    </row>
    <row r="13" spans="1:9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3"/>
      <c r="I13" s="34"/>
    </row>
    <row r="14" spans="1:9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3"/>
      <c r="I14" s="34"/>
    </row>
    <row r="15" spans="1:9" ht="11.25">
      <c r="A15" s="7" t="s">
        <v>32</v>
      </c>
      <c r="B15" s="7" t="s">
        <v>33</v>
      </c>
      <c r="C15" s="17" t="s">
        <v>34</v>
      </c>
      <c r="D15" s="7" t="s">
        <v>35</v>
      </c>
      <c r="E15" s="7" t="s">
        <v>36</v>
      </c>
      <c r="F15" s="7" t="s">
        <v>37</v>
      </c>
      <c r="G15" s="7" t="s">
        <v>38</v>
      </c>
      <c r="H15" s="7" t="s">
        <v>39</v>
      </c>
      <c r="I15" s="7" t="s">
        <v>40</v>
      </c>
    </row>
    <row r="16" spans="1:9" ht="213.75">
      <c r="A16" s="7">
        <v>1</v>
      </c>
      <c r="B16" s="5">
        <v>398327</v>
      </c>
      <c r="C16" s="8" t="s">
        <v>21</v>
      </c>
      <c r="D16" s="9">
        <v>900</v>
      </c>
      <c r="E16" s="5" t="s">
        <v>22</v>
      </c>
      <c r="F16" s="6"/>
      <c r="G16" s="10"/>
      <c r="H16" s="9">
        <f aca="true" t="shared" si="0" ref="H16:H21">D16*G16</f>
        <v>0</v>
      </c>
      <c r="I16" s="10"/>
    </row>
    <row r="17" spans="1:9" ht="409.5">
      <c r="A17" s="12">
        <v>2</v>
      </c>
      <c r="B17" s="11">
        <v>398329</v>
      </c>
      <c r="C17" s="13" t="s">
        <v>23</v>
      </c>
      <c r="D17" s="14">
        <v>1</v>
      </c>
      <c r="E17" s="11" t="s">
        <v>22</v>
      </c>
      <c r="F17" s="16"/>
      <c r="G17" s="15"/>
      <c r="H17" s="14">
        <f t="shared" si="0"/>
        <v>0</v>
      </c>
      <c r="I17" s="15"/>
    </row>
    <row r="18" spans="1:9" ht="45">
      <c r="A18" s="12">
        <v>3</v>
      </c>
      <c r="B18" s="11">
        <v>398330</v>
      </c>
      <c r="C18" s="13" t="s">
        <v>24</v>
      </c>
      <c r="D18" s="14">
        <v>1</v>
      </c>
      <c r="E18" s="11" t="s">
        <v>22</v>
      </c>
      <c r="F18" s="16"/>
      <c r="G18" s="15"/>
      <c r="H18" s="14">
        <f t="shared" si="0"/>
        <v>0</v>
      </c>
      <c r="I18" s="15"/>
    </row>
    <row r="19" spans="1:9" ht="90">
      <c r="A19" s="12">
        <v>4</v>
      </c>
      <c r="B19" s="11">
        <v>398328</v>
      </c>
      <c r="C19" s="13" t="s">
        <v>25</v>
      </c>
      <c r="D19" s="14">
        <v>50</v>
      </c>
      <c r="E19" s="11" t="s">
        <v>22</v>
      </c>
      <c r="F19" s="16"/>
      <c r="G19" s="15"/>
      <c r="H19" s="14">
        <f t="shared" si="0"/>
        <v>0</v>
      </c>
      <c r="I19" s="15"/>
    </row>
    <row r="20" spans="1:9" ht="56.25">
      <c r="A20" s="12">
        <v>5</v>
      </c>
      <c r="B20" s="11">
        <v>398331</v>
      </c>
      <c r="C20" s="13" t="s">
        <v>26</v>
      </c>
      <c r="D20" s="14">
        <v>1</v>
      </c>
      <c r="E20" s="11" t="s">
        <v>22</v>
      </c>
      <c r="F20" s="16"/>
      <c r="G20" s="15"/>
      <c r="H20" s="14">
        <f t="shared" si="0"/>
        <v>0</v>
      </c>
      <c r="I20" s="15"/>
    </row>
    <row r="21" spans="1:9" ht="78.75">
      <c r="A21" s="12">
        <v>6</v>
      </c>
      <c r="B21" s="11">
        <v>398332</v>
      </c>
      <c r="C21" s="13" t="s">
        <v>27</v>
      </c>
      <c r="D21" s="14">
        <v>500</v>
      </c>
      <c r="E21" s="11" t="s">
        <v>28</v>
      </c>
      <c r="F21" s="16"/>
      <c r="G21" s="15"/>
      <c r="H21" s="14">
        <f t="shared" si="0"/>
        <v>0</v>
      </c>
      <c r="I21" s="15"/>
    </row>
    <row r="22" spans="1:9" ht="15">
      <c r="A22" s="18"/>
      <c r="B22" s="19"/>
      <c r="C22" s="19"/>
      <c r="D22" s="19"/>
      <c r="E22" s="19"/>
      <c r="F22" s="19"/>
      <c r="G22" s="5" t="s">
        <v>29</v>
      </c>
      <c r="H22" s="9">
        <f>SUM(H16:H21)</f>
        <v>0</v>
      </c>
      <c r="I22" s="5"/>
    </row>
    <row r="24" spans="1:9" ht="11.25">
      <c r="A24" s="20" t="s">
        <v>30</v>
      </c>
      <c r="B24" s="21"/>
      <c r="C24" s="22"/>
      <c r="D24" s="23"/>
      <c r="E24" s="23"/>
      <c r="F24" s="23"/>
      <c r="G24" s="23"/>
      <c r="H24" s="23"/>
      <c r="I24" s="23"/>
    </row>
    <row r="25" spans="1:9" ht="11.25">
      <c r="A25" s="21"/>
      <c r="B25" s="21"/>
      <c r="C25" s="23"/>
      <c r="D25" s="23"/>
      <c r="E25" s="23"/>
      <c r="F25" s="23"/>
      <c r="G25" s="23"/>
      <c r="H25" s="23"/>
      <c r="I25" s="23"/>
    </row>
    <row r="27" spans="2:9" ht="15">
      <c r="B27" s="24" t="s">
        <v>31</v>
      </c>
      <c r="C27" s="25"/>
      <c r="D27" s="25"/>
      <c r="E27" s="25"/>
      <c r="F27" s="25"/>
      <c r="G27" s="25"/>
      <c r="H27" s="25"/>
      <c r="I27" s="25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I1"/>
    <mergeCell ref="C2:I2"/>
    <mergeCell ref="A5:I5"/>
    <mergeCell ref="G3:I3"/>
    <mergeCell ref="G4:I4"/>
    <mergeCell ref="A6:B6"/>
    <mergeCell ref="D6:F6"/>
    <mergeCell ref="G6:I6"/>
    <mergeCell ref="A7:B7"/>
    <mergeCell ref="D7:F7"/>
    <mergeCell ref="G7:I7"/>
    <mergeCell ref="A8:B8"/>
    <mergeCell ref="C8:I8"/>
    <mergeCell ref="A9:I9"/>
    <mergeCell ref="A10:B10"/>
    <mergeCell ref="C10:E10"/>
    <mergeCell ref="G10:I10"/>
    <mergeCell ref="A22:F22"/>
    <mergeCell ref="A24:B25"/>
    <mergeCell ref="C24:I25"/>
    <mergeCell ref="B27:I27"/>
    <mergeCell ref="A11:B12"/>
    <mergeCell ref="C11:I12"/>
    <mergeCell ref="A13:B13"/>
    <mergeCell ref="E13:I13"/>
    <mergeCell ref="A14:B14"/>
    <mergeCell ref="E14:I1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 Junior</dc:creator>
  <cp:keywords/>
  <dc:description/>
  <cp:lastModifiedBy>Altair Junior</cp:lastModifiedBy>
  <dcterms:created xsi:type="dcterms:W3CDTF">2020-10-13T20:04:57Z</dcterms:created>
  <dcterms:modified xsi:type="dcterms:W3CDTF">2020-10-13T20:26:08Z</dcterms:modified>
  <cp:category/>
  <cp:version/>
  <cp:contentType/>
  <cp:contentStatus/>
</cp:coreProperties>
</file>