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5491" windowWidth="9645" windowHeight="1035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<sst xmlns="http://schemas.openxmlformats.org/spreadsheetml/2006/main" count="128" uniqueCount="82">
  <si>
    <t>PREFEITURA MUNICIPAL DE RODEIRO</t>
  </si>
  <si>
    <t>PROPOSTA DE PRECOS</t>
  </si>
  <si>
    <t>DADOS DA PROPOSTA DE PREÇOS</t>
  </si>
  <si>
    <t>Nº Processo</t>
  </si>
  <si>
    <t>Critério</t>
  </si>
  <si>
    <t xml:space="preserve">       334/2018</t>
  </si>
  <si>
    <t>Menor Preço - Item</t>
  </si>
  <si>
    <t>Data</t>
  </si>
  <si>
    <t>Prazo Entrega</t>
  </si>
  <si>
    <t>Condição de Pagamento</t>
  </si>
  <si>
    <t>Validade da Pro</t>
  </si>
  <si>
    <t>Finalidade</t>
  </si>
  <si>
    <t>REGISTRO DE PRECO PARA AQUISICAO ESTIMADA DE DIETAS INDUSTRIALIZADAS PARA PESSOAS CARENTES DO MUNICIPIO PELA SECRETARIA MUNICIPAL DE SAUDE.</t>
  </si>
  <si>
    <t>IDENTIFICAÇAO DO PROPONENTE/PROPOSTA</t>
  </si>
  <si>
    <t>RAZÃO SOCIAL</t>
  </si>
  <si>
    <t>CNPJ/CPF</t>
  </si>
  <si>
    <t>ENDEREÇO</t>
  </si>
  <si>
    <t>INSC.ESTADUAL</t>
  </si>
  <si>
    <t>INSC.MUNIC</t>
  </si>
  <si>
    <t>EMAIL</t>
  </si>
  <si>
    <t>FONE</t>
  </si>
  <si>
    <t>ALIMENTACAO COMP E BALANCEADA, NORMOCALORICA, NORMOPROTEICA,  PARA USO ENTERAL OU ORAL, ISENTA DE  SACAROSE, LACTOSE E GLUTEN, COM FIBRAS, EMBALAGEM 1LITRO (PADRAO DE QUALIDADE  ISOSSOURCE FIBER SOYA)</t>
  </si>
  <si>
    <t>UNIDADE</t>
  </si>
  <si>
    <t>ALIMENTACAO COMP E BALANCEADA, NORMOCALORICA, NORMOPROTEICA, P CRIANÇAS ACIMA DE 04 ANOS E ADULTOS,  À BASE DE PROTEÍNA ISOLADA DE SOJA, PARA USO ENTERAL OU ORAL, ISENTA DE SACAROSE, LACTOSE E GLÚTEN, EMBALAGEM 1 LITRO (PADRÃO DE QUALIDADE ISOSSOURCE SOYA)</t>
  </si>
  <si>
    <t>ALIMENTACAO DE LACTENTES COM INTOLERANCIA A LACTOSE A PARTIR DO 6° MES DE VIDA,  SENDO A FORMULA A BASE DE PROTEINA ISOLADA. EMBALAGEM COM 400 GRS (PADRAO DE QUALIDADE APTAMIL SOJA 2)</t>
  </si>
  <si>
    <t>ALIMENTACAO DE LACTENTES COM INTOLERANCIA A LACTOSE ATE O 6° MES DE VIDA, SENDO A FORMULA A BASE DE  PROTEINA ISOLADA. EMBALAGEM COM 400 GRS (PADRAO DE QUALIDADE APTAMIL SOJA 1)</t>
  </si>
  <si>
    <t>ALIMENTO A BASE DE SOJA, SEM ACUCAR, COM BAIXAS CALORIAS E TEOR DE GORDURA. SUA FORMULA É RICA EM  CÁLCIO, VITAMINAS A, B6, C E E. EMBALAGEM COM 1000G SABOR NATUIRAL; PADRÃO QUALIDADE SOYMILKE.</t>
  </si>
  <si>
    <t>UNID.</t>
  </si>
  <si>
    <t>ALIMENTO COMPOSTO POR UM MIX DE FIBRAS ALIMENTARES SOLUVEIS E INSOLUVEIS QUE AUXILIAM O  FUNCIONAMENTO DO INTESTINO, PREVENINDO A CONSTIPACAO E A DIARREIA DURANTE O CONSUMO DE DIETAS ORAIS E ENTERAIS. EMBALAGEM COM 250 GRS (PADRAO DE QUALIDADE BEM VITAL FIBRAS FOS)</t>
  </si>
  <si>
    <t>ALIMENTO NUTRICIONALMENTE COMPLETO, P/ USO ORAL OU ENTERAL, PARA CRIANCAS COM DIFICULDADES ALIMENTAR OU COM NECESSIDADE DE MANUTENCAO OU RECUPERACAO DO ESTADO NUTRICIONAL. EMBALAGEM COM 500 GRS.(PADRAO DE QUALIDADE PEDIASURE)</t>
  </si>
  <si>
    <t>COMP ALIMENTAR ENRIQUECIDO C/ 24 VITAMINAS E MINERAIS, DESENVOLVIDO P/ COMPLEMENTAR A ALIMENTACAO  DIARIA. EMBALAGEM 450 GRS (PADRAO DE QUALIDADE SUSTAIN BAUNILHA)</t>
  </si>
  <si>
    <t>COMPOSTO LACTEO COM OLEOS VEGETAIS E FIBRAS. EMBALAGEM 900 GRS (PADRAO DE QUALIDADE ENFAGROW PREMIUM 3)</t>
  </si>
  <si>
    <t>COMPOSTO LACTEO COM OLEOS VEGETAIS, RICO EM BIOTINA E FONTE DE CALCIO, ZINCO E  VITAMINAS C, D E E. SEM GLUTEN. EMBALAGEM 400 GRS (PADRAO DE QUALIDADE NINHO FASES 2 +)</t>
  </si>
  <si>
    <t>COMPOSTO LACTEO COM OLEOS VEGETIAS, RICO EM BIOTINA E FONTE DE CALCIO, ZINCO E  VITAMINAS C, D E E. SEM GLUTEN. EMBALAGEM CM 400 GRS (PADRAO DE QUALIDADE NINHO FASES 1 +)</t>
  </si>
  <si>
    <t>COMPOSTO LACTEO COM OLEOS VEGETIAS, RICO EM BIOTINA E FONTE DE CALCIO, ZINCO E  VITAMINAS C, D E E. SEM GLUTEN, PARA CRIANCAS ACIMA DE 3 ANOS DE IDADE. EMBALAGEM COM 400 GRS (PADRAO DE QUALIDADENINHO FASES 3 +)</t>
  </si>
  <si>
    <t>COMPOSTO LACTEO ESPECIALMENTE DESENVOLVIDO COM VITAMINAS E MINERAIS :DHA- COLINA- FERRO- IODO- ZINCO NURIENTES QUE FAVORECEM O DESENVOLVIMENTO CEREBRAL, ALEM DE PREBIOTICOS + 24 VITAMINAS E MINERAIS. EMBALAGEM COM 900 GRS (PADRAO DE QUALIDADE ENFAGROW PREMIUM 1)</t>
  </si>
  <si>
    <t>DIETA ENTERAL LIQUIDA, NUTRICIONALMENTE COMPLETA E HIPERCALORICA. ISENTA DE LACTOSE E GLUTEN. PARA U PARA USO ENTERAL OU ORAL. EMBALAGEM 1 LITRO (PADRAO DE QUALIDADE ISOSSOURCE 1.5 CAL)</t>
  </si>
  <si>
    <t>DIETA ENTERAL LIQUIDA, POLIMERICA, NUTRICIONALMENTE COMPLETA, HIPERCALORICA EMBALAGEM 1 LITRO  LITRO (PADRAO DE QUALIDADE FRESUBIN ENERGY FIBRE LITRO)</t>
  </si>
  <si>
    <t>DIETA ENTERAL NUTRICIONALMENTE COMPLETA INDICADA PARA DESNUTRICAO LEVE A MODERADA,  ASSOCIADA A PREFERENCIA AO USO DA PROTEINA DE SOJA E PARA DIABETES MELLITUS. EMBALAGEM COM 1 LITRO (PADRAO DE QUALIDADE FRESUBIN SOYA FIBRE)</t>
  </si>
  <si>
    <t>DIETA ENTERAL NUTRICIONALMENTE COMPLETA, NORMOCALORICA E NORMOPROTEICA. INDICADA PARA RISCO  NUTRICIONAL OU DESNUTRICAO LEVE, ANOREXIA, CONVALESCENCIA. EMBALAGEM COM 1 LITRO (PADRAO DE QUALIDADE FRESUBIN ORIGINAL)</t>
  </si>
  <si>
    <t>DIETA ENTERAL, HIPERPROTEICA, SEM SACAROSE, SEM LACTOSE, SEM GLUTEN, DIETA POR SONDA, DESNUTRICAO,  MAIOR NECESSIDADE DE PROTEINAS, DIETA LIQUIDA, DIETA DOMICILIAR. EMBALAGEM COM 1 LITRO (PADRAO DE QUALIDADE NOVASOURCE SENIOR)</t>
  </si>
  <si>
    <t>DIETA NUTRICIONALMENTE COMPLETA E NORMOCALORICA, ENRIQUECIDA COM FIBRAS, HIPOSSODICA. ISENTA  DE LACTOSE, SACAROSE E GLUTEN. EMBALAGEM COM 800 GRS (PADRAO DE QUALIDADE NUTRISON SOYA MULTI FIBER)</t>
  </si>
  <si>
    <t>FORMUJLA INFANTIL DE SEGMENTO PARA LACTENTES E CIRANCAS DE PRIMEIRA INFANCIA,  A PARTIR DO 6° MES DE VIDA, COM DHA E ARA, NUCLEOTIDEOS. EMBALAGEM COM 400 GRS. (PADRAO DE QUALIDADE NAN SUPREME 2)</t>
  </si>
  <si>
    <t>FORMULA DE ALIMENTACA P/ LACTANTES DESDE O NASCIMENTO ATE O 6° MES. EMBALAGEM 800 GRS (PADRAO DE QUALIDADE APTAMIL 1)</t>
  </si>
  <si>
    <t>FORMULA DE ALIMENTACAO PARA LACTENTES A PARTIR DO 10° MES DE VIDA. EMBALAGEM 800 GRS (PADRAO DE QUALIDADE APTAMIL 3)</t>
  </si>
  <si>
    <t>FORMULA DE ALIMENTACAO PARA LACTENTES A PARTIR DO 6° MES DE VIDA. EMBALAGEM 800 GRS. (PADRAO DE QUALIDADE APTAMIL 2)</t>
  </si>
  <si>
    <t>FORMULA DE ALIMENTACAO PARA LACTENTES ATE 1 ANO DE IDADDE COM DESCONFORTOS GASTROINTESTINAIS  COMO COLICAS E CONSTIPACAO. FORMULA COM 100% DE PROTEINA PARCIALMENTE HIDROLISADA DO SOSRO DE LEITE, 38% DE LACTOSE. COM ADICAO DE 0,8G/100ML DE PROBIÓTICOS, MIX ESPECIAL DE OLEOS ESSENCIAIS E ACIDOS GRAXOS DE CADEIA LONGA - LCPUFAS (DHA E ARA). ISENTO DE SACAROSE, FRUTOS E GLUTEN. EMBALAGEM COM 400 GRS.( PADRAO DE QUALIDADE  APTAMIL ACTIVE)</t>
  </si>
  <si>
    <t>FORMULA HIPERCALORICA, HIPERPROTEICA, C/ PERFIL LIPIDICO (A ADA E AHA), PRESENCA DO EDULCORANTE  SUCRALOSE. P/ USO VIA ORAL OU ENTERAL. ISENTO DE SACAROSE, LACTOSE E GLUTEN. EMBALAGEM C/ 1 LITRO (PADRAO DE QUALIDADE NUTRI ENTERAL 1.5)</t>
  </si>
  <si>
    <t>FORMULA INFANTIL COMPOSTA DE PROTEINA ISOLADA DE SOJA, ISENTA DE LACTOSE, INDICADA PARA CRIANÇAS  A PARTIR DE 06 MESES COM ALERGIA A PROTEINA DO LEITE DE VACA. EMBALAGEM COM 400 GRS (PADRAO DE QUALIDADE NAN SOY)</t>
  </si>
  <si>
    <t>FORMULA INFANTIL DE PARTIDA PARA LACTANTES DE 0 A 6 MESES. COM MIX DE GORDURAS COM ACIDOS GRAXOS  ESSENCIAIS, ALEM DE VITAMINAS E MINERAIS. E PROTEINA PARCIALMENTE HIDROLISADA. EMBALAGEM COM 800 GRS (PADRAO DE QUALIDADE NAN SUPREME 1)</t>
  </si>
  <si>
    <t>FORMULA INFANTIL DE SEGUIMENTO COM FERRO PARA LACTENTES MAIORES DE 6 MESES DE IDADE., COM DHA E  E ARA. EMBALAGEM COM 900 GRS (PADRAO DE QUADLIDADE  ENFAGROW PREMIUM 2)</t>
  </si>
  <si>
    <t>FORMULA INFANTIL DE SEGUIMENTO P/ LACTENTES DESTINADA A NECESSIDADES DIETOTERAPICAS ESPECIFICAS  C/ PROTEINA EXTENSAMENTE HIDROLISADA E C/ RESTRICAO DE LACTOSE.C/ DHA E ARA E NUCLEOTIDEOS. EMBALAGEM 400 GRS. (PADRAO DE QUALIDADE PREGOMIN PEPTI)</t>
  </si>
  <si>
    <t>FORMULA INFANTIL DE SEGUIMENTO PARA LACTENTES A PARTIR DOS 6 MESES DE VIDA. COM PROTEINAS LACTEAS.  EMBALAGEM 800 GRS (PADRAO DE QUALIDADE LEITE EM PO MILUPA 2)</t>
  </si>
  <si>
    <t>FORMULA INFANTIL DE SEGUIMENTO PARA LACTENTES E CRIANCAS DE PRIMEIRA INFANCIA, COM PREBIOTICOS E DHA E ARA, NUCLEOTIDEOS, EMBALAGEM 800 GRS (PADRAO DE QUALIDADE NAN CONFORT 1)</t>
  </si>
  <si>
    <t>FORMULA INFANTIL DE SEGUIMENTOS PARA LACTENTES E CRIANCAS DE PRIMEIRA INFANCIA, A PARTIR DO 6° MES  DE VIDA, COM PREBIOTICOS. - DHA E ARA.- NUCLEOTIDEOS. EMBALAGEM COM 800 GRS (PADRAO DE QUALIDADE NAN CONFORT 2)</t>
  </si>
  <si>
    <t>FORMULA INFANTIL ISENTA DE LACTOSE, A BASE DE LEITE DE VACA, OLEOS VEGETAIS E MALTODEXTRINA   (UNICA FONTE DE CARBOIDRATOS); ENRIQUECIDA COM VITAMINAS, NUCLEOTIDEOS, MINERAIS, FERRO E OUTROS OLIGOELEMENTOS. EMBALAGEM COM 400 GRS (PADRAO DE QUALIDADE NAN SEM LACTOSE)</t>
  </si>
  <si>
    <t>FORMULA INFANTIL PARA LACTENTES DE SEGUIMENTO COM PROTEINAS LACTEAS PARCIALMENTE HIDROLISADAS.  EMBALAGEM 400 GRS. (PADRAO DE QUALIDADE APTAMIL H.A)</t>
  </si>
  <si>
    <t>FORMULA INFANTIL PARA LACTENTES. COM DHA, ARA E NUCLEOTIDEOS. PARA BEBES QUE  SENSIBILIDADE AS PROTEINAS DO LEITE DE VACA. LEITE HIPOALERGENICO. SEM GLUTEN. EMBALAGEM COM 400 GRS (PADRAO DE QUALIDADE NAN H.A 1)</t>
  </si>
  <si>
    <t>FORMULA INFANTIL PARA PREMATUROS E RECEM-NASCIDOS DE BAIXO PESO, COM DHA E ARA EMBALAGEM 400 GRS. . (PADRAO DE QUALIDADE APTAMIL PRE)</t>
  </si>
  <si>
    <t>FORMULA INFANTIL RICA EM FERRO E VITAMINAS C, A E D, SEM LACTOSE. EMBALAGEM COM 380 GRS  (PADRAO DE QUALIDADE  NINHO ZERO LACTOSE FORTI +)</t>
  </si>
  <si>
    <t>FORMULA PARA LIMENTACAO DE LACTENTES QUE APRESENTEM REGURGITACAO E/OU REFLUXO GASTROESOFAGICO DESDE  O NASCIMENTO ATE OS 12 MESES. EMBALAGEM  800 GRS. (PADRAO DE QUALIDADE APTAMIL  AR)</t>
  </si>
  <si>
    <t>LEITE HIPOALERGENICO DE TRANSICAO PARA LACTENTES A PARTIR DOS 6 MESES DE IDADE QUE, EM CONJUNTO COM  OUTROS ALIMENTOS. EMBALAGEM COM 400 GRS (PADRAO DE QUALIDADE NAN H.A 2)</t>
  </si>
  <si>
    <t>NUTRICAO COMPLETA E BALANCEADA EM PO COM 28 VITAMINAS E MINERAIS. NORMOCALORICA, EMBALAGEM 800 GRS  (1,0KCAL/ML)EM SUA DILUICAO PADRAO, NORMOPROTEICA (15% DO VCT) COM NO MÍNIMO 80% DE PROTEINA ANIMAL. TEOR E QUALIDADE DE LIIDIOS DE ACORDO COM AHA.2009 (&lt;35% DO VET EM LIPIDEOS E &lt;7% DO VET EM GORDURA SATURADA) . PRESENCA DE FIBRAS COM DUPLA ACAO PREBIOTICA (FOS E INULINA), COM NO MINIMO 10G/LITRO DO PRODUTO RECONSTITUIDO. ISENTA DE GLUTEN E LACTOSE, PODENDO CONTER SACAROSE E COM SABOR BAUNILHA EMBALAGEM 800 GRS (PADRAO DE QUALIDADE ENSURE BAUNILHA ABBOTT)</t>
  </si>
  <si>
    <t>NUTRICAO ENTERAL COMPLETA,HIPERCALORICA, COM ADEQUADO TEOR PROTEICO INDICADO PARA PACIENTES  DESNUTRIDOS. EMBALAGEM 1 LITRO (PADRAO DE QUALIDADE NUTRISON ENERGY MULT 1.5)</t>
  </si>
  <si>
    <t>NUTRICAO ESPECIALIZADA EM PO, ISENTA DE SACAROSE PARA PACIENTES DIABETICOS OU EM SITUACOES DE  HIPERGLICEMIA. DENSIDADE CALORICA ENTRE 0,90 A 1,0 KCAL/ML EM SUA DILUIÇÃO PADRAO, DISTRIBUICAO CALORICA DE ACORDO COM AS RECOMENDACOES DA ADA, CONTENDO 20% DE PROTEINA, SENDO ESTA 100% DE ORIGEM ANIMAL; 33% DE LIPIDEOS, SENDO A MAIOR PARTE PROVENIENTE DE GORDURAS MONOINSATURADAS E 47 % DE CARBOIDRATOS, SENDO ESTE UM SISTEMA DE CARBOIDRATOS DE LIBERACAO LENTA (FIBERSOL, MALTODEXTRINA, FRUTOSE E MALTITOL) PARA AUXILIAR NO CONTROLE GLICEMICO E NA REDUCAO DA GLICEMIA POS PRANDIAL. PRESENCA DE FIBRAS (FOS E POLISSACARIDEO DE SOJA), EMBALAGEM COM 400 GRS. (PADRAO DE QUALIDADE GLUCERNA SR)</t>
  </si>
  <si>
    <t>SUP ALIMENTAR DE ALTO VALOR PROTEICO ENRIQUECIDO DE VITAMINAS E MINERAIS, IDEAL P/ PESSOAS COM  INTENSA ATIVIDADE FISICA E MENTAL EM TODAS AS SITUACOES OU QUE REQUEIRAM UM MAIOR APORTE DE NUTRIENTES.EMBALAGEM COM 360 GRS (PADRAO DE QUALIDADE SUSTARE)</t>
  </si>
  <si>
    <t>SUP NUTRICIONAL EM PO, ENRIQUECIDO C/ VITAMINAS E MINERAIS, C/ ADICAO DE FIBRAS. ISENTO DE GLUTEN.  INDICADO P/ PACIENTES C/ CARENCIA NUTRICIONAL OU P/ AUXILIAR NA PREVENCAO E RECUPERACAO DE CARENCIAS NUTRICIONAIS. EMBALAGEM C/ 400 GRAMAS (PADRAO DE QUALIDADE SUSTAGEM)</t>
  </si>
  <si>
    <t>SUPLEMENTO HIPERCALORICO, RICO EM VITAMINAS E MINERAIS, ENRIQUECIDO COM MIX DE CAROTENOIDES. ISENTO  DE LACTOSE E GLUTEN. EMBALAGEM 325 GRS (PADRAO DE QUALIDADE NUTRIDRINK)</t>
  </si>
  <si>
    <t>SUPLEMENTO NUTRICIONAL EM PO HIPERPROTEICO, MINIMO DE 80% -PROTEINA AVB, ISENTO DE SACAROSE E GLUTEN ENRIQUECIDO COM VITAMINAS E MINERAIS. EMBALAGEM COM 350 GRS (PADRAO DE QUALIDADE NUTRIDRINK MAX)</t>
  </si>
  <si>
    <t xml:space="preserve">SUPLEMENTO ORAL LIQUIDO ESPECIFICO PARA DIABETICOS, NORMOCALORICO,MENOR QUE 1.2KCAL/ML, COM FIBRAS, PROTEINA MAIOR OU IGUAL A 18%,PROTEINA MAIOR QUE 4,5G/100ML E BOA PALATABILIDADE. PRONTO PARA USO. EMBALAGEM 1 LITRO (PADRAO DE QUALIDADE NOVASOURCE GC) </t>
  </si>
  <si>
    <t>SUPLEMENTO ORAL, COM FIBRAS, RICO EM VITAMINAS E MINERAIS, FIBRAS, ALIMENTACAO EQUILIBRADA, SABOR  BAUNILHA. EMBALAGEM 400 GRS (PADRAO DE QUALIDADE  NUTREN ACTIVE BAUNILHA)</t>
  </si>
  <si>
    <t>TOTAL</t>
  </si>
  <si>
    <t>VALOR POR EXTENSO</t>
  </si>
  <si>
    <t>EXIGENCIAS COMPLEMENTARES</t>
  </si>
  <si>
    <t>ITEM</t>
  </si>
  <si>
    <t>CÓDIGO</t>
  </si>
  <si>
    <t>DESCRIÇÃO</t>
  </si>
  <si>
    <t>QTDE</t>
  </si>
  <si>
    <t>UND</t>
  </si>
  <si>
    <t>MARCA</t>
  </si>
  <si>
    <t>VLR.UNITÁRIO</t>
  </si>
  <si>
    <t>VLR.TOTAL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</si>
</sst>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ourier New"/>
      <family val="3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/>
      <top style="thin">
        <color indexed="8"/>
      </top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/>
    </xf>
    <xf numFmtId="0" fontId="46" fillId="0" borderId="10" xfId="0" applyFont="1" applyBorder="1" applyAlignment="1" applyProtection="1">
      <alignment/>
      <protection locked="0"/>
    </xf>
    <xf numFmtId="0" fontId="47" fillId="33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 applyProtection="1">
      <alignment/>
      <protection locked="0"/>
    </xf>
    <xf numFmtId="0" fontId="44" fillId="34" borderId="10" xfId="0" applyFont="1" applyFill="1" applyBorder="1" applyAlignment="1">
      <alignment/>
    </xf>
    <xf numFmtId="0" fontId="44" fillId="0" borderId="10" xfId="0" applyFont="1" applyFill="1" applyBorder="1" applyAlignment="1">
      <alignment wrapText="1"/>
    </xf>
    <xf numFmtId="39" fontId="44" fillId="0" borderId="10" xfId="0" applyNumberFormat="1" applyFont="1" applyFill="1" applyBorder="1" applyAlignment="1">
      <alignment/>
    </xf>
    <xf numFmtId="39" fontId="44" fillId="0" borderId="10" xfId="0" applyNumberFormat="1" applyFont="1" applyFill="1" applyBorder="1" applyAlignment="1" applyProtection="1">
      <alignment/>
      <protection locked="0"/>
    </xf>
    <xf numFmtId="0" fontId="44" fillId="0" borderId="10" xfId="0" applyFont="1" applyFill="1" applyBorder="1" applyAlignment="1">
      <alignment vertical="top"/>
    </xf>
    <xf numFmtId="0" fontId="44" fillId="34" borderId="10" xfId="0" applyFont="1" applyFill="1" applyBorder="1" applyAlignment="1">
      <alignment vertical="top"/>
    </xf>
    <xf numFmtId="0" fontId="44" fillId="0" borderId="10" xfId="0" applyFont="1" applyFill="1" applyBorder="1" applyAlignment="1">
      <alignment vertical="top" wrapText="1"/>
    </xf>
    <xf numFmtId="39" fontId="44" fillId="0" borderId="10" xfId="0" applyNumberFormat="1" applyFont="1" applyFill="1" applyBorder="1" applyAlignment="1">
      <alignment vertical="top"/>
    </xf>
    <xf numFmtId="0" fontId="44" fillId="0" borderId="10" xfId="0" applyFont="1" applyFill="1" applyBorder="1" applyAlignment="1" applyProtection="1">
      <alignment vertical="top"/>
      <protection locked="0"/>
    </xf>
    <xf numFmtId="39" fontId="44" fillId="0" borderId="10" xfId="0" applyNumberFormat="1" applyFont="1" applyFill="1" applyBorder="1" applyAlignment="1" applyProtection="1">
      <alignment vertical="top"/>
      <protection locked="0"/>
    </xf>
    <xf numFmtId="0" fontId="44" fillId="34" borderId="10" xfId="0" applyFont="1" applyFill="1" applyBorder="1" applyAlignment="1">
      <alignment wrapText="1"/>
    </xf>
    <xf numFmtId="0" fontId="44" fillId="0" borderId="11" xfId="0" applyFont="1" applyBorder="1" applyAlignment="1">
      <alignment/>
    </xf>
    <xf numFmtId="0" fontId="0" fillId="0" borderId="11" xfId="0" applyBorder="1" applyAlignment="1">
      <alignment/>
    </xf>
    <xf numFmtId="0" fontId="47" fillId="33" borderId="10" xfId="0" applyFont="1" applyFill="1" applyBorder="1" applyAlignment="1">
      <alignment horizontal="right" vertical="top" wrapText="1"/>
    </xf>
    <xf numFmtId="0" fontId="43" fillId="33" borderId="10" xfId="0" applyFont="1" applyFill="1" applyBorder="1" applyAlignment="1">
      <alignment horizontal="right" vertical="top" wrapText="1"/>
    </xf>
    <xf numFmtId="0" fontId="44" fillId="0" borderId="10" xfId="0" applyFont="1" applyFill="1" applyBorder="1" applyAlignment="1" applyProtection="1">
      <alignment vertical="top"/>
      <protection locked="0"/>
    </xf>
    <xf numFmtId="0" fontId="0" fillId="0" borderId="10" xfId="0" applyFill="1" applyBorder="1" applyAlignment="1" applyProtection="1">
      <alignment vertical="top"/>
      <protection locked="0"/>
    </xf>
    <xf numFmtId="0" fontId="47" fillId="33" borderId="0" xfId="0" applyFont="1" applyFill="1" applyAlignment="1">
      <alignment horizontal="left" vertical="top" wrapText="1"/>
    </xf>
    <xf numFmtId="0" fontId="43" fillId="33" borderId="0" xfId="0" applyFont="1" applyFill="1" applyAlignment="1">
      <alignment horizontal="left" vertical="top" wrapText="1"/>
    </xf>
    <xf numFmtId="0" fontId="47" fillId="33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44" fillId="0" borderId="10" xfId="0" applyFont="1" applyFill="1" applyBorder="1" applyAlignment="1" applyProtection="1">
      <alignment vertical="top" wrapText="1"/>
      <protection locked="0"/>
    </xf>
    <xf numFmtId="0" fontId="0" fillId="0" borderId="10" xfId="0" applyFill="1" applyBorder="1" applyAlignment="1" applyProtection="1">
      <alignment vertical="top" wrapText="1"/>
      <protection locked="0"/>
    </xf>
    <xf numFmtId="0" fontId="47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44" fillId="0" borderId="12" xfId="0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48" fillId="34" borderId="12" xfId="0" applyFont="1" applyFill="1" applyBorder="1" applyAlignment="1">
      <alignment/>
    </xf>
    <xf numFmtId="0" fontId="0" fillId="0" borderId="14" xfId="0" applyBorder="1" applyAlignment="1">
      <alignment/>
    </xf>
    <xf numFmtId="0" fontId="44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48" fillId="34" borderId="10" xfId="0" applyFont="1" applyFill="1" applyBorder="1" applyAlignment="1">
      <alignment/>
    </xf>
    <xf numFmtId="0" fontId="44" fillId="0" borderId="10" xfId="0" applyFon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45" fillId="33" borderId="10" xfId="0" applyFont="1" applyFill="1" applyBorder="1" applyAlignment="1">
      <alignment/>
    </xf>
    <xf numFmtId="0" fontId="49" fillId="33" borderId="10" xfId="0" applyFont="1" applyFill="1" applyBorder="1" applyAlignment="1">
      <alignment/>
    </xf>
    <xf numFmtId="0" fontId="46" fillId="0" borderId="10" xfId="0" applyFont="1" applyBorder="1" applyAlignment="1" applyProtection="1">
      <alignment/>
      <protection locked="0"/>
    </xf>
    <xf numFmtId="0" fontId="44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50" fillId="0" borderId="15" xfId="0" applyFont="1" applyBorder="1" applyAlignment="1">
      <alignment horizontal="center"/>
    </xf>
    <xf numFmtId="0" fontId="51" fillId="0" borderId="11" xfId="0" applyFont="1" applyBorder="1" applyAlignment="1">
      <alignment/>
    </xf>
    <xf numFmtId="0" fontId="52" fillId="0" borderId="21" xfId="0" applyFont="1" applyBorder="1" applyAlignment="1">
      <alignment/>
    </xf>
    <xf numFmtId="0" fontId="44" fillId="0" borderId="17" xfId="0" applyFont="1" applyBorder="1" applyAlignment="1">
      <alignment horizontal="center"/>
    </xf>
    <xf numFmtId="0" fontId="0" fillId="0" borderId="0" xfId="0" applyAlignment="1">
      <alignment/>
    </xf>
    <xf numFmtId="0" fontId="52" fillId="0" borderId="22" xfId="0" applyFont="1" applyBorder="1" applyAlignment="1">
      <alignment/>
    </xf>
    <xf numFmtId="0" fontId="0" fillId="0" borderId="13" xfId="0" applyBorder="1" applyAlignment="1">
      <alignment/>
    </xf>
    <xf numFmtId="0" fontId="53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44" fillId="0" borderId="10" xfId="0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PageLayoutView="0" workbookViewId="0" topLeftCell="A7">
      <selection activeCell="E14" sqref="E14:H14"/>
    </sheetView>
  </sheetViews>
  <sheetFormatPr defaultColWidth="9.140625" defaultRowHeight="15"/>
  <cols>
    <col min="1" max="1" width="4.7109375" style="1" customWidth="1"/>
    <col min="2" max="2" width="8.7109375" style="1" customWidth="1"/>
    <col min="3" max="3" width="40.7109375" style="1" customWidth="1"/>
    <col min="4" max="4" width="12.7109375" style="1" customWidth="1"/>
    <col min="5" max="5" width="4.7109375" style="1" customWidth="1"/>
    <col min="6" max="6" width="20.7109375" style="1" customWidth="1"/>
    <col min="7" max="8" width="12.7109375" style="1" customWidth="1"/>
    <col min="9" max="16384" width="9.140625" style="1" customWidth="1"/>
  </cols>
  <sheetData>
    <row r="1" spans="1:8" ht="18.75">
      <c r="A1" s="45"/>
      <c r="B1" s="46"/>
      <c r="C1" s="51" t="s">
        <v>0</v>
      </c>
      <c r="D1" s="52"/>
      <c r="E1" s="52"/>
      <c r="F1" s="52"/>
      <c r="G1" s="52"/>
      <c r="H1" s="53"/>
    </row>
    <row r="2" spans="1:8" ht="15.75">
      <c r="A2" s="47"/>
      <c r="B2" s="48"/>
      <c r="C2" s="54" t="s">
        <v>1</v>
      </c>
      <c r="D2" s="55"/>
      <c r="E2" s="55"/>
      <c r="F2" s="55"/>
      <c r="G2" s="55"/>
      <c r="H2" s="56"/>
    </row>
    <row r="3" spans="1:8" ht="15.75">
      <c r="A3" s="47"/>
      <c r="B3" s="48"/>
      <c r="F3" s="2" t="s">
        <v>3</v>
      </c>
      <c r="G3" s="58" t="s">
        <v>5</v>
      </c>
      <c r="H3" s="59"/>
    </row>
    <row r="4" spans="1:8" ht="15">
      <c r="A4" s="49"/>
      <c r="B4" s="50"/>
      <c r="C4" s="1">
        <v>515</v>
      </c>
      <c r="F4" s="2" t="s">
        <v>4</v>
      </c>
      <c r="G4" s="60" t="s">
        <v>6</v>
      </c>
      <c r="H4" s="31"/>
    </row>
    <row r="5" spans="1:8" ht="13.5" customHeight="1">
      <c r="A5" s="35" t="s">
        <v>2</v>
      </c>
      <c r="B5" s="57"/>
      <c r="C5" s="57"/>
      <c r="D5" s="57"/>
      <c r="E5" s="57"/>
      <c r="F5" s="57"/>
      <c r="G5" s="57"/>
      <c r="H5" s="36"/>
    </row>
    <row r="6" spans="1:8" ht="12.75">
      <c r="A6" s="42" t="s">
        <v>7</v>
      </c>
      <c r="B6" s="43"/>
      <c r="C6" s="2" t="s">
        <v>8</v>
      </c>
      <c r="D6" s="42" t="s">
        <v>9</v>
      </c>
      <c r="E6" s="43"/>
      <c r="F6" s="43"/>
      <c r="G6" s="42" t="s">
        <v>10</v>
      </c>
      <c r="H6" s="43"/>
    </row>
    <row r="7" spans="1:8" ht="13.5">
      <c r="A7" s="44"/>
      <c r="B7" s="44"/>
      <c r="C7" s="3"/>
      <c r="D7" s="44"/>
      <c r="E7" s="44"/>
      <c r="F7" s="44"/>
      <c r="G7" s="44"/>
      <c r="H7" s="44"/>
    </row>
    <row r="8" spans="1:8" ht="13.5" customHeight="1">
      <c r="A8" s="35" t="s">
        <v>11</v>
      </c>
      <c r="B8" s="36"/>
      <c r="C8" s="37" t="s">
        <v>12</v>
      </c>
      <c r="D8" s="38"/>
      <c r="E8" s="38"/>
      <c r="F8" s="38"/>
      <c r="G8" s="38"/>
      <c r="H8" s="38"/>
    </row>
    <row r="9" spans="1:8" ht="13.5" customHeight="1">
      <c r="A9" s="39" t="s">
        <v>13</v>
      </c>
      <c r="B9" s="31"/>
      <c r="C9" s="31"/>
      <c r="D9" s="31"/>
      <c r="E9" s="31"/>
      <c r="F9" s="31"/>
      <c r="G9" s="31"/>
      <c r="H9" s="31"/>
    </row>
    <row r="10" spans="1:8" ht="15">
      <c r="A10" s="30" t="s">
        <v>14</v>
      </c>
      <c r="B10" s="31"/>
      <c r="C10" s="40"/>
      <c r="D10" s="41"/>
      <c r="E10" s="41"/>
      <c r="F10" s="4" t="s">
        <v>15</v>
      </c>
      <c r="G10" s="32"/>
      <c r="H10" s="34"/>
    </row>
    <row r="11" spans="1:8" ht="11.25">
      <c r="A11" s="26" t="s">
        <v>16</v>
      </c>
      <c r="B11" s="27"/>
      <c r="C11" s="28"/>
      <c r="D11" s="29"/>
      <c r="E11" s="29"/>
      <c r="F11" s="29"/>
      <c r="G11" s="29"/>
      <c r="H11" s="29"/>
    </row>
    <row r="12" spans="1:8" ht="11.25">
      <c r="A12" s="27"/>
      <c r="B12" s="27"/>
      <c r="C12" s="29"/>
      <c r="D12" s="29"/>
      <c r="E12" s="29"/>
      <c r="F12" s="29"/>
      <c r="G12" s="29"/>
      <c r="H12" s="29"/>
    </row>
    <row r="13" spans="1:8" ht="15">
      <c r="A13" s="30" t="s">
        <v>17</v>
      </c>
      <c r="B13" s="31"/>
      <c r="C13" s="6"/>
      <c r="D13" s="4" t="s">
        <v>18</v>
      </c>
      <c r="E13" s="32"/>
      <c r="F13" s="33"/>
      <c r="G13" s="33"/>
      <c r="H13" s="34"/>
    </row>
    <row r="14" spans="1:8" ht="15">
      <c r="A14" s="30" t="s">
        <v>19</v>
      </c>
      <c r="B14" s="31"/>
      <c r="C14" s="6"/>
      <c r="D14" s="4" t="s">
        <v>20</v>
      </c>
      <c r="E14" s="32"/>
      <c r="F14" s="33"/>
      <c r="G14" s="33"/>
      <c r="H14" s="34"/>
    </row>
    <row r="15" spans="1:8" ht="11.25">
      <c r="A15" s="7" t="s">
        <v>74</v>
      </c>
      <c r="B15" s="7" t="s">
        <v>75</v>
      </c>
      <c r="C15" s="17" t="s">
        <v>76</v>
      </c>
      <c r="D15" s="7" t="s">
        <v>77</v>
      </c>
      <c r="E15" s="7" t="s">
        <v>78</v>
      </c>
      <c r="F15" s="7" t="s">
        <v>79</v>
      </c>
      <c r="G15" s="7" t="s">
        <v>80</v>
      </c>
      <c r="H15" s="7" t="s">
        <v>81</v>
      </c>
    </row>
    <row r="16" spans="1:8" ht="67.5">
      <c r="A16" s="7">
        <v>1</v>
      </c>
      <c r="B16" s="5">
        <v>383509</v>
      </c>
      <c r="C16" s="8" t="s">
        <v>21</v>
      </c>
      <c r="D16" s="9">
        <v>1000</v>
      </c>
      <c r="E16" s="5" t="s">
        <v>22</v>
      </c>
      <c r="F16" s="6"/>
      <c r="G16" s="10"/>
      <c r="H16" s="9">
        <f aca="true" t="shared" si="0" ref="H16:H63">D16*G16</f>
        <v>0</v>
      </c>
    </row>
    <row r="17" spans="1:8" ht="78.75">
      <c r="A17" s="12">
        <v>2</v>
      </c>
      <c r="B17" s="11">
        <v>383511</v>
      </c>
      <c r="C17" s="13" t="s">
        <v>23</v>
      </c>
      <c r="D17" s="14">
        <v>3500</v>
      </c>
      <c r="E17" s="11" t="s">
        <v>22</v>
      </c>
      <c r="F17" s="15"/>
      <c r="G17" s="16"/>
      <c r="H17" s="14">
        <f t="shared" si="0"/>
        <v>0</v>
      </c>
    </row>
    <row r="18" spans="1:8" ht="56.25">
      <c r="A18" s="12">
        <v>3</v>
      </c>
      <c r="B18" s="11">
        <v>383493</v>
      </c>
      <c r="C18" s="13" t="s">
        <v>24</v>
      </c>
      <c r="D18" s="14">
        <v>250</v>
      </c>
      <c r="E18" s="11" t="s">
        <v>22</v>
      </c>
      <c r="F18" s="15"/>
      <c r="G18" s="16"/>
      <c r="H18" s="14">
        <f t="shared" si="0"/>
        <v>0</v>
      </c>
    </row>
    <row r="19" spans="1:8" ht="45">
      <c r="A19" s="12">
        <v>4</v>
      </c>
      <c r="B19" s="11">
        <v>383492</v>
      </c>
      <c r="C19" s="13" t="s">
        <v>25</v>
      </c>
      <c r="D19" s="14">
        <v>250</v>
      </c>
      <c r="E19" s="11" t="s">
        <v>22</v>
      </c>
      <c r="F19" s="15"/>
      <c r="G19" s="16"/>
      <c r="H19" s="14">
        <f t="shared" si="0"/>
        <v>0</v>
      </c>
    </row>
    <row r="20" spans="1:8" ht="56.25">
      <c r="A20" s="12">
        <v>5</v>
      </c>
      <c r="B20" s="11">
        <v>391647</v>
      </c>
      <c r="C20" s="13" t="s">
        <v>26</v>
      </c>
      <c r="D20" s="14">
        <v>200</v>
      </c>
      <c r="E20" s="11" t="s">
        <v>27</v>
      </c>
      <c r="F20" s="15"/>
      <c r="G20" s="16"/>
      <c r="H20" s="14">
        <f t="shared" si="0"/>
        <v>0</v>
      </c>
    </row>
    <row r="21" spans="1:8" ht="78.75">
      <c r="A21" s="12">
        <v>6</v>
      </c>
      <c r="B21" s="11">
        <v>383494</v>
      </c>
      <c r="C21" s="13" t="s">
        <v>28</v>
      </c>
      <c r="D21" s="14">
        <v>250</v>
      </c>
      <c r="E21" s="11" t="s">
        <v>22</v>
      </c>
      <c r="F21" s="15"/>
      <c r="G21" s="16"/>
      <c r="H21" s="14">
        <f t="shared" si="0"/>
        <v>0</v>
      </c>
    </row>
    <row r="22" spans="1:8" ht="67.5">
      <c r="A22" s="12">
        <v>7</v>
      </c>
      <c r="B22" s="11">
        <v>383543</v>
      </c>
      <c r="C22" s="13" t="s">
        <v>29</v>
      </c>
      <c r="D22" s="14">
        <v>250</v>
      </c>
      <c r="E22" s="11" t="s">
        <v>22</v>
      </c>
      <c r="F22" s="15"/>
      <c r="G22" s="16"/>
      <c r="H22" s="14">
        <f t="shared" si="0"/>
        <v>0</v>
      </c>
    </row>
    <row r="23" spans="1:8" ht="45">
      <c r="A23" s="12">
        <v>8</v>
      </c>
      <c r="B23" s="11">
        <v>383547</v>
      </c>
      <c r="C23" s="13" t="s">
        <v>30</v>
      </c>
      <c r="D23" s="14">
        <v>250</v>
      </c>
      <c r="E23" s="11" t="s">
        <v>22</v>
      </c>
      <c r="F23" s="15"/>
      <c r="G23" s="16"/>
      <c r="H23" s="14">
        <f t="shared" si="0"/>
        <v>0</v>
      </c>
    </row>
    <row r="24" spans="1:8" ht="33.75">
      <c r="A24" s="12">
        <v>9</v>
      </c>
      <c r="B24" s="11">
        <v>383499</v>
      </c>
      <c r="C24" s="13" t="s">
        <v>31</v>
      </c>
      <c r="D24" s="14">
        <v>250</v>
      </c>
      <c r="E24" s="11" t="s">
        <v>22</v>
      </c>
      <c r="F24" s="15"/>
      <c r="G24" s="16"/>
      <c r="H24" s="14">
        <f t="shared" si="0"/>
        <v>0</v>
      </c>
    </row>
    <row r="25" spans="1:8" ht="45">
      <c r="A25" s="12">
        <v>10</v>
      </c>
      <c r="B25" s="11">
        <v>383529</v>
      </c>
      <c r="C25" s="13" t="s">
        <v>32</v>
      </c>
      <c r="D25" s="14">
        <v>250</v>
      </c>
      <c r="E25" s="11" t="s">
        <v>22</v>
      </c>
      <c r="F25" s="15"/>
      <c r="G25" s="16"/>
      <c r="H25" s="14">
        <f t="shared" si="0"/>
        <v>0</v>
      </c>
    </row>
    <row r="26" spans="1:8" ht="45">
      <c r="A26" s="12">
        <v>11</v>
      </c>
      <c r="B26" s="11">
        <v>383528</v>
      </c>
      <c r="C26" s="13" t="s">
        <v>33</v>
      </c>
      <c r="D26" s="14">
        <v>250</v>
      </c>
      <c r="E26" s="11" t="s">
        <v>22</v>
      </c>
      <c r="F26" s="15"/>
      <c r="G26" s="16"/>
      <c r="H26" s="14">
        <f t="shared" si="0"/>
        <v>0</v>
      </c>
    </row>
    <row r="27" spans="1:8" ht="56.25">
      <c r="A27" s="12">
        <v>12</v>
      </c>
      <c r="B27" s="11">
        <v>383530</v>
      </c>
      <c r="C27" s="13" t="s">
        <v>34</v>
      </c>
      <c r="D27" s="14">
        <v>250</v>
      </c>
      <c r="E27" s="11" t="s">
        <v>22</v>
      </c>
      <c r="F27" s="15"/>
      <c r="G27" s="16"/>
      <c r="H27" s="14">
        <f t="shared" si="0"/>
        <v>0</v>
      </c>
    </row>
    <row r="28" spans="1:8" ht="78.75">
      <c r="A28" s="12">
        <v>13</v>
      </c>
      <c r="B28" s="11">
        <v>383497</v>
      </c>
      <c r="C28" s="13" t="s">
        <v>35</v>
      </c>
      <c r="D28" s="14">
        <v>250</v>
      </c>
      <c r="E28" s="11" t="s">
        <v>22</v>
      </c>
      <c r="F28" s="15"/>
      <c r="G28" s="16"/>
      <c r="H28" s="14">
        <f t="shared" si="0"/>
        <v>0</v>
      </c>
    </row>
    <row r="29" spans="1:8" ht="56.25">
      <c r="A29" s="12">
        <v>14</v>
      </c>
      <c r="B29" s="11">
        <v>383508</v>
      </c>
      <c r="C29" s="13" t="s">
        <v>36</v>
      </c>
      <c r="D29" s="14">
        <v>1500</v>
      </c>
      <c r="E29" s="11" t="s">
        <v>22</v>
      </c>
      <c r="F29" s="15"/>
      <c r="G29" s="16"/>
      <c r="H29" s="14">
        <f t="shared" si="0"/>
        <v>0</v>
      </c>
    </row>
    <row r="30" spans="1:8" ht="45">
      <c r="A30" s="12">
        <v>15</v>
      </c>
      <c r="B30" s="11">
        <v>383504</v>
      </c>
      <c r="C30" s="13" t="s">
        <v>37</v>
      </c>
      <c r="D30" s="14">
        <v>250</v>
      </c>
      <c r="E30" s="11" t="s">
        <v>22</v>
      </c>
      <c r="F30" s="15"/>
      <c r="G30" s="16"/>
      <c r="H30" s="14">
        <f t="shared" si="0"/>
        <v>0</v>
      </c>
    </row>
    <row r="31" spans="1:8" ht="67.5">
      <c r="A31" s="12">
        <v>16</v>
      </c>
      <c r="B31" s="11">
        <v>383506</v>
      </c>
      <c r="C31" s="13" t="s">
        <v>38</v>
      </c>
      <c r="D31" s="14">
        <v>250</v>
      </c>
      <c r="E31" s="11" t="s">
        <v>22</v>
      </c>
      <c r="F31" s="15"/>
      <c r="G31" s="16"/>
      <c r="H31" s="14">
        <f t="shared" si="0"/>
        <v>0</v>
      </c>
    </row>
    <row r="32" spans="1:8" ht="56.25">
      <c r="A32" s="12">
        <v>17</v>
      </c>
      <c r="B32" s="11">
        <v>383505</v>
      </c>
      <c r="C32" s="13" t="s">
        <v>39</v>
      </c>
      <c r="D32" s="14">
        <v>250</v>
      </c>
      <c r="E32" s="11" t="s">
        <v>22</v>
      </c>
      <c r="F32" s="15"/>
      <c r="G32" s="16"/>
      <c r="H32" s="14">
        <f t="shared" si="0"/>
        <v>0</v>
      </c>
    </row>
    <row r="33" spans="1:8" ht="67.5">
      <c r="A33" s="12">
        <v>18</v>
      </c>
      <c r="B33" s="11">
        <v>383533</v>
      </c>
      <c r="C33" s="13" t="s">
        <v>40</v>
      </c>
      <c r="D33" s="14">
        <v>250</v>
      </c>
      <c r="E33" s="11" t="s">
        <v>22</v>
      </c>
      <c r="F33" s="15"/>
      <c r="G33" s="16"/>
      <c r="H33" s="14">
        <f t="shared" si="0"/>
        <v>0</v>
      </c>
    </row>
    <row r="34" spans="1:8" ht="56.25">
      <c r="A34" s="12">
        <v>19</v>
      </c>
      <c r="B34" s="11">
        <v>383540</v>
      </c>
      <c r="C34" s="13" t="s">
        <v>41</v>
      </c>
      <c r="D34" s="14">
        <v>250</v>
      </c>
      <c r="E34" s="11" t="s">
        <v>22</v>
      </c>
      <c r="F34" s="15"/>
      <c r="G34" s="16"/>
      <c r="H34" s="14">
        <f t="shared" si="0"/>
        <v>0</v>
      </c>
    </row>
    <row r="35" spans="1:8" ht="56.25">
      <c r="A35" s="12">
        <v>20</v>
      </c>
      <c r="B35" s="11">
        <v>383525</v>
      </c>
      <c r="C35" s="13" t="s">
        <v>42</v>
      </c>
      <c r="D35" s="14">
        <v>250</v>
      </c>
      <c r="E35" s="11" t="s">
        <v>22</v>
      </c>
      <c r="F35" s="15"/>
      <c r="G35" s="16"/>
      <c r="H35" s="14">
        <f t="shared" si="0"/>
        <v>0</v>
      </c>
    </row>
    <row r="36" spans="1:8" ht="33.75">
      <c r="A36" s="12">
        <v>21</v>
      </c>
      <c r="B36" s="11">
        <v>383483</v>
      </c>
      <c r="C36" s="13" t="s">
        <v>43</v>
      </c>
      <c r="D36" s="14">
        <v>400</v>
      </c>
      <c r="E36" s="11" t="s">
        <v>22</v>
      </c>
      <c r="F36" s="15"/>
      <c r="G36" s="16"/>
      <c r="H36" s="14">
        <f t="shared" si="0"/>
        <v>0</v>
      </c>
    </row>
    <row r="37" spans="1:8" ht="33.75">
      <c r="A37" s="12">
        <v>22</v>
      </c>
      <c r="B37" s="11">
        <v>383485</v>
      </c>
      <c r="C37" s="13" t="s">
        <v>44</v>
      </c>
      <c r="D37" s="14">
        <v>400</v>
      </c>
      <c r="E37" s="11" t="s">
        <v>22</v>
      </c>
      <c r="F37" s="15"/>
      <c r="G37" s="16"/>
      <c r="H37" s="14">
        <f t="shared" si="0"/>
        <v>0</v>
      </c>
    </row>
    <row r="38" spans="1:8" ht="33.75">
      <c r="A38" s="12">
        <v>23</v>
      </c>
      <c r="B38" s="11">
        <v>383484</v>
      </c>
      <c r="C38" s="13" t="s">
        <v>45</v>
      </c>
      <c r="D38" s="14">
        <v>400</v>
      </c>
      <c r="E38" s="11" t="s">
        <v>22</v>
      </c>
      <c r="F38" s="15"/>
      <c r="G38" s="16"/>
      <c r="H38" s="14">
        <f t="shared" si="0"/>
        <v>0</v>
      </c>
    </row>
    <row r="39" spans="1:8" ht="123.75">
      <c r="A39" s="12">
        <v>24</v>
      </c>
      <c r="B39" s="11">
        <v>383486</v>
      </c>
      <c r="C39" s="13" t="s">
        <v>46</v>
      </c>
      <c r="D39" s="14">
        <v>250</v>
      </c>
      <c r="E39" s="11" t="s">
        <v>22</v>
      </c>
      <c r="F39" s="15"/>
      <c r="G39" s="16"/>
      <c r="H39" s="14">
        <f t="shared" si="0"/>
        <v>0</v>
      </c>
    </row>
    <row r="40" spans="1:8" ht="67.5">
      <c r="A40" s="12">
        <v>25</v>
      </c>
      <c r="B40" s="11">
        <v>383535</v>
      </c>
      <c r="C40" s="13" t="s">
        <v>47</v>
      </c>
      <c r="D40" s="14">
        <v>250</v>
      </c>
      <c r="E40" s="11" t="s">
        <v>22</v>
      </c>
      <c r="F40" s="15"/>
      <c r="G40" s="16"/>
      <c r="H40" s="14">
        <f t="shared" si="0"/>
        <v>0</v>
      </c>
    </row>
    <row r="41" spans="1:8" ht="67.5">
      <c r="A41" s="12">
        <v>26</v>
      </c>
      <c r="B41" s="11">
        <v>383523</v>
      </c>
      <c r="C41" s="13" t="s">
        <v>48</v>
      </c>
      <c r="D41" s="14">
        <v>250</v>
      </c>
      <c r="E41" s="11" t="s">
        <v>22</v>
      </c>
      <c r="F41" s="15"/>
      <c r="G41" s="16"/>
      <c r="H41" s="14">
        <f t="shared" si="0"/>
        <v>0</v>
      </c>
    </row>
    <row r="42" spans="1:8" ht="67.5">
      <c r="A42" s="12">
        <v>27</v>
      </c>
      <c r="B42" s="11">
        <v>383524</v>
      </c>
      <c r="C42" s="13" t="s">
        <v>49</v>
      </c>
      <c r="D42" s="14">
        <v>250</v>
      </c>
      <c r="E42" s="11" t="s">
        <v>22</v>
      </c>
      <c r="F42" s="15"/>
      <c r="G42" s="16"/>
      <c r="H42" s="14">
        <f t="shared" si="0"/>
        <v>0</v>
      </c>
    </row>
    <row r="43" spans="1:8" ht="45">
      <c r="A43" s="12">
        <v>28</v>
      </c>
      <c r="B43" s="11">
        <v>383498</v>
      </c>
      <c r="C43" s="13" t="s">
        <v>50</v>
      </c>
      <c r="D43" s="14">
        <v>250</v>
      </c>
      <c r="E43" s="11" t="s">
        <v>22</v>
      </c>
      <c r="F43" s="15"/>
      <c r="G43" s="16"/>
      <c r="H43" s="14">
        <f t="shared" si="0"/>
        <v>0</v>
      </c>
    </row>
    <row r="44" spans="1:8" ht="67.5">
      <c r="A44" s="12">
        <v>29</v>
      </c>
      <c r="B44" s="11">
        <v>383545</v>
      </c>
      <c r="C44" s="13" t="s">
        <v>51</v>
      </c>
      <c r="D44" s="14">
        <v>250</v>
      </c>
      <c r="E44" s="11" t="s">
        <v>22</v>
      </c>
      <c r="F44" s="15"/>
      <c r="G44" s="16"/>
      <c r="H44" s="14">
        <f t="shared" si="0"/>
        <v>0</v>
      </c>
    </row>
    <row r="45" spans="1:8" ht="45">
      <c r="A45" s="12">
        <v>30</v>
      </c>
      <c r="B45" s="11">
        <v>383512</v>
      </c>
      <c r="C45" s="13" t="s">
        <v>52</v>
      </c>
      <c r="D45" s="14">
        <v>250</v>
      </c>
      <c r="E45" s="11" t="s">
        <v>22</v>
      </c>
      <c r="F45" s="15"/>
      <c r="G45" s="16"/>
      <c r="H45" s="14">
        <f t="shared" si="0"/>
        <v>0</v>
      </c>
    </row>
    <row r="46" spans="1:8" ht="56.25">
      <c r="A46" s="12">
        <v>31</v>
      </c>
      <c r="B46" s="11">
        <v>383517</v>
      </c>
      <c r="C46" s="13" t="s">
        <v>53</v>
      </c>
      <c r="D46" s="14">
        <v>250</v>
      </c>
      <c r="E46" s="11" t="s">
        <v>22</v>
      </c>
      <c r="F46" s="15"/>
      <c r="G46" s="16"/>
      <c r="H46" s="14">
        <f t="shared" si="0"/>
        <v>0</v>
      </c>
    </row>
    <row r="47" spans="1:8" ht="56.25">
      <c r="A47" s="12">
        <v>32</v>
      </c>
      <c r="B47" s="11">
        <v>383518</v>
      </c>
      <c r="C47" s="13" t="s">
        <v>54</v>
      </c>
      <c r="D47" s="14">
        <v>250</v>
      </c>
      <c r="E47" s="11" t="s">
        <v>22</v>
      </c>
      <c r="F47" s="15"/>
      <c r="G47" s="16"/>
      <c r="H47" s="14">
        <f t="shared" si="0"/>
        <v>0</v>
      </c>
    </row>
    <row r="48" spans="1:8" ht="67.5">
      <c r="A48" s="12">
        <v>33</v>
      </c>
      <c r="B48" s="11">
        <v>383522</v>
      </c>
      <c r="C48" s="13" t="s">
        <v>55</v>
      </c>
      <c r="D48" s="14">
        <v>250</v>
      </c>
      <c r="E48" s="11" t="s">
        <v>22</v>
      </c>
      <c r="F48" s="15"/>
      <c r="G48" s="16"/>
      <c r="H48" s="14">
        <f t="shared" si="0"/>
        <v>0</v>
      </c>
    </row>
    <row r="49" spans="1:8" ht="45">
      <c r="A49" s="12">
        <v>34</v>
      </c>
      <c r="B49" s="11">
        <v>383488</v>
      </c>
      <c r="C49" s="13" t="s">
        <v>56</v>
      </c>
      <c r="D49" s="14">
        <v>250</v>
      </c>
      <c r="E49" s="11" t="s">
        <v>22</v>
      </c>
      <c r="F49" s="15"/>
      <c r="G49" s="16"/>
      <c r="H49" s="14">
        <f t="shared" si="0"/>
        <v>0</v>
      </c>
    </row>
    <row r="50" spans="1:8" ht="56.25">
      <c r="A50" s="12">
        <v>35</v>
      </c>
      <c r="B50" s="11">
        <v>383519</v>
      </c>
      <c r="C50" s="13" t="s">
        <v>57</v>
      </c>
      <c r="D50" s="14">
        <v>250</v>
      </c>
      <c r="E50" s="11" t="s">
        <v>22</v>
      </c>
      <c r="F50" s="15"/>
      <c r="G50" s="16"/>
      <c r="H50" s="14">
        <f t="shared" si="0"/>
        <v>0</v>
      </c>
    </row>
    <row r="51" spans="1:8" ht="45">
      <c r="A51" s="12">
        <v>36</v>
      </c>
      <c r="B51" s="11">
        <v>383489</v>
      </c>
      <c r="C51" s="13" t="s">
        <v>58</v>
      </c>
      <c r="D51" s="14">
        <v>250</v>
      </c>
      <c r="E51" s="11" t="s">
        <v>22</v>
      </c>
      <c r="F51" s="15"/>
      <c r="G51" s="16"/>
      <c r="H51" s="14">
        <f t="shared" si="0"/>
        <v>0</v>
      </c>
    </row>
    <row r="52" spans="1:8" ht="45">
      <c r="A52" s="12">
        <v>37</v>
      </c>
      <c r="B52" s="11">
        <v>383531</v>
      </c>
      <c r="C52" s="13" t="s">
        <v>59</v>
      </c>
      <c r="D52" s="14">
        <v>250</v>
      </c>
      <c r="E52" s="11" t="s">
        <v>22</v>
      </c>
      <c r="F52" s="15"/>
      <c r="G52" s="16"/>
      <c r="H52" s="14">
        <f t="shared" si="0"/>
        <v>0</v>
      </c>
    </row>
    <row r="53" spans="1:8" ht="56.25">
      <c r="A53" s="12">
        <v>38</v>
      </c>
      <c r="B53" s="11">
        <v>383487</v>
      </c>
      <c r="C53" s="13" t="s">
        <v>60</v>
      </c>
      <c r="D53" s="14">
        <v>250</v>
      </c>
      <c r="E53" s="11" t="s">
        <v>22</v>
      </c>
      <c r="F53" s="15"/>
      <c r="G53" s="16"/>
      <c r="H53" s="14">
        <f t="shared" si="0"/>
        <v>0</v>
      </c>
    </row>
    <row r="54" spans="1:8" ht="56.25">
      <c r="A54" s="12">
        <v>39</v>
      </c>
      <c r="B54" s="11">
        <v>383520</v>
      </c>
      <c r="C54" s="13" t="s">
        <v>61</v>
      </c>
      <c r="D54" s="14">
        <v>250</v>
      </c>
      <c r="E54" s="11" t="s">
        <v>22</v>
      </c>
      <c r="F54" s="15"/>
      <c r="G54" s="16"/>
      <c r="H54" s="14">
        <f t="shared" si="0"/>
        <v>0</v>
      </c>
    </row>
    <row r="55" spans="1:8" ht="157.5">
      <c r="A55" s="12">
        <v>40</v>
      </c>
      <c r="B55" s="11">
        <v>383502</v>
      </c>
      <c r="C55" s="13" t="s">
        <v>62</v>
      </c>
      <c r="D55" s="14">
        <v>250</v>
      </c>
      <c r="E55" s="11" t="s">
        <v>22</v>
      </c>
      <c r="F55" s="15"/>
      <c r="G55" s="16"/>
      <c r="H55" s="14">
        <f t="shared" si="0"/>
        <v>0</v>
      </c>
    </row>
    <row r="56" spans="1:8" ht="56.25">
      <c r="A56" s="12">
        <v>41</v>
      </c>
      <c r="B56" s="11">
        <v>383542</v>
      </c>
      <c r="C56" s="13" t="s">
        <v>63</v>
      </c>
      <c r="D56" s="14">
        <v>250</v>
      </c>
      <c r="E56" s="11" t="s">
        <v>22</v>
      </c>
      <c r="F56" s="15"/>
      <c r="G56" s="16"/>
      <c r="H56" s="14">
        <f t="shared" si="0"/>
        <v>0</v>
      </c>
    </row>
    <row r="57" spans="1:8" ht="191.25">
      <c r="A57" s="12">
        <v>42</v>
      </c>
      <c r="B57" s="11">
        <v>383507</v>
      </c>
      <c r="C57" s="13" t="s">
        <v>64</v>
      </c>
      <c r="D57" s="14">
        <v>250</v>
      </c>
      <c r="E57" s="11" t="s">
        <v>22</v>
      </c>
      <c r="F57" s="15"/>
      <c r="G57" s="16"/>
      <c r="H57" s="14">
        <f t="shared" si="0"/>
        <v>0</v>
      </c>
    </row>
    <row r="58" spans="1:8" ht="67.5">
      <c r="A58" s="12">
        <v>43</v>
      </c>
      <c r="B58" s="11">
        <v>383548</v>
      </c>
      <c r="C58" s="13" t="s">
        <v>65</v>
      </c>
      <c r="D58" s="14">
        <v>250</v>
      </c>
      <c r="E58" s="11" t="s">
        <v>22</v>
      </c>
      <c r="F58" s="15"/>
      <c r="G58" s="16"/>
      <c r="H58" s="14">
        <f t="shared" si="0"/>
        <v>0</v>
      </c>
    </row>
    <row r="59" spans="1:8" ht="78.75">
      <c r="A59" s="12">
        <v>44</v>
      </c>
      <c r="B59" s="11">
        <v>383546</v>
      </c>
      <c r="C59" s="13" t="s">
        <v>66</v>
      </c>
      <c r="D59" s="14">
        <v>250</v>
      </c>
      <c r="E59" s="11" t="s">
        <v>22</v>
      </c>
      <c r="F59" s="15"/>
      <c r="G59" s="16"/>
      <c r="H59" s="14">
        <f t="shared" si="0"/>
        <v>0</v>
      </c>
    </row>
    <row r="60" spans="1:8" ht="45">
      <c r="A60" s="12">
        <v>45</v>
      </c>
      <c r="B60" s="11">
        <v>383536</v>
      </c>
      <c r="C60" s="13" t="s">
        <v>67</v>
      </c>
      <c r="D60" s="14">
        <v>250</v>
      </c>
      <c r="E60" s="11" t="s">
        <v>22</v>
      </c>
      <c r="F60" s="15"/>
      <c r="G60" s="16"/>
      <c r="H60" s="14">
        <f t="shared" si="0"/>
        <v>0</v>
      </c>
    </row>
    <row r="61" spans="1:8" ht="56.25">
      <c r="A61" s="12">
        <v>46</v>
      </c>
      <c r="B61" s="11">
        <v>383537</v>
      </c>
      <c r="C61" s="13" t="s">
        <v>68</v>
      </c>
      <c r="D61" s="14">
        <v>250</v>
      </c>
      <c r="E61" s="11" t="s">
        <v>22</v>
      </c>
      <c r="F61" s="15"/>
      <c r="G61" s="16"/>
      <c r="H61" s="14">
        <f t="shared" si="0"/>
        <v>0</v>
      </c>
    </row>
    <row r="62" spans="1:8" ht="78.75">
      <c r="A62" s="12">
        <v>47</v>
      </c>
      <c r="B62" s="11">
        <v>383532</v>
      </c>
      <c r="C62" s="13" t="s">
        <v>69</v>
      </c>
      <c r="D62" s="14">
        <v>250</v>
      </c>
      <c r="E62" s="11" t="s">
        <v>22</v>
      </c>
      <c r="F62" s="15"/>
      <c r="G62" s="16"/>
      <c r="H62" s="14">
        <f t="shared" si="0"/>
        <v>0</v>
      </c>
    </row>
    <row r="63" spans="1:8" ht="56.25">
      <c r="A63" s="12">
        <v>48</v>
      </c>
      <c r="B63" s="11">
        <v>383534</v>
      </c>
      <c r="C63" s="13" t="s">
        <v>70</v>
      </c>
      <c r="D63" s="14">
        <v>250</v>
      </c>
      <c r="E63" s="11" t="s">
        <v>22</v>
      </c>
      <c r="F63" s="15"/>
      <c r="G63" s="16"/>
      <c r="H63" s="14">
        <f t="shared" si="0"/>
        <v>0</v>
      </c>
    </row>
    <row r="64" spans="1:8" ht="15">
      <c r="A64" s="18"/>
      <c r="B64" s="19"/>
      <c r="C64" s="19"/>
      <c r="D64" s="19"/>
      <c r="E64" s="19"/>
      <c r="F64" s="19"/>
      <c r="G64" s="5" t="s">
        <v>71</v>
      </c>
      <c r="H64" s="9">
        <f>SUM(H16:H63)</f>
        <v>0</v>
      </c>
    </row>
    <row r="66" spans="1:8" ht="11.25">
      <c r="A66" s="20" t="s">
        <v>72</v>
      </c>
      <c r="B66" s="21"/>
      <c r="C66" s="22"/>
      <c r="D66" s="23"/>
      <c r="E66" s="23"/>
      <c r="F66" s="23"/>
      <c r="G66" s="23"/>
      <c r="H66" s="23"/>
    </row>
    <row r="67" spans="1:8" ht="11.25">
      <c r="A67" s="21"/>
      <c r="B67" s="21"/>
      <c r="C67" s="23"/>
      <c r="D67" s="23"/>
      <c r="E67" s="23"/>
      <c r="F67" s="23"/>
      <c r="G67" s="23"/>
      <c r="H67" s="23"/>
    </row>
    <row r="69" spans="2:8" ht="15">
      <c r="B69" s="24" t="s">
        <v>73</v>
      </c>
      <c r="C69" s="25"/>
      <c r="D69" s="25"/>
      <c r="E69" s="25"/>
      <c r="F69" s="25"/>
      <c r="G69" s="25"/>
      <c r="H69" s="25"/>
    </row>
  </sheetData>
  <sheetProtection password="C6EC" sheet="1" objects="1" scenarios="1" formatCells="0" formatColumns="0" formatRows="0" insertColumns="0" insertRows="0" insertHyperlinks="0" deleteColumns="0" deleteRows="0" sort="0" autoFilter="0" pivotTables="0"/>
  <mergeCells count="28">
    <mergeCell ref="A1:B4"/>
    <mergeCell ref="C1:H1"/>
    <mergeCell ref="C2:H2"/>
    <mergeCell ref="A5:H5"/>
    <mergeCell ref="G3:H3"/>
    <mergeCell ref="G4:H4"/>
    <mergeCell ref="A6:B6"/>
    <mergeCell ref="D6:F6"/>
    <mergeCell ref="G6:H6"/>
    <mergeCell ref="A7:B7"/>
    <mergeCell ref="D7:F7"/>
    <mergeCell ref="G7:H7"/>
    <mergeCell ref="A8:B8"/>
    <mergeCell ref="C8:H8"/>
    <mergeCell ref="A9:H9"/>
    <mergeCell ref="A10:B10"/>
    <mergeCell ref="C10:E10"/>
    <mergeCell ref="G10:H10"/>
    <mergeCell ref="A64:F64"/>
    <mergeCell ref="A66:B67"/>
    <mergeCell ref="C66:H67"/>
    <mergeCell ref="B69:H69"/>
    <mergeCell ref="A11:B12"/>
    <mergeCell ref="C11:H12"/>
    <mergeCell ref="A13:B13"/>
    <mergeCell ref="E13:H13"/>
    <mergeCell ref="A14:B14"/>
    <mergeCell ref="E14:H14"/>
  </mergeCells>
  <printOptions/>
  <pageMargins left="0.511811024" right="0.511811024" top="0.787401575" bottom="0.787401575" header="0.31496062" footer="0.3149606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Licitacao03</dc:creator>
  <cp:keywords/>
  <dc:description/>
  <cp:lastModifiedBy>Licitacao03</cp:lastModifiedBy>
  <dcterms:created xsi:type="dcterms:W3CDTF">2018-06-04T18:38:56Z</dcterms:created>
  <dcterms:modified xsi:type="dcterms:W3CDTF">2018-06-05T12:08:45Z</dcterms:modified>
  <cp:category/>
  <cp:version/>
  <cp:contentType/>
  <cp:contentStatus/>
</cp:coreProperties>
</file>